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päätös2006" sheetId="1" r:id="rId1"/>
    <sheet name="Taul2" sheetId="2" r:id="rId2"/>
    <sheet name="Taul3" sheetId="3" r:id="rId3"/>
  </sheets>
  <definedNames>
    <definedName name="_xlnm.Print_Titles" localSheetId="0">'päätös2006'!$2:$2</definedName>
    <definedName name="_xlnm.Print_Titles" localSheetId="1">'Taul2'!$2:$2</definedName>
  </definedNames>
  <calcPr fullCalcOnLoad="1"/>
</workbook>
</file>

<file path=xl/sharedStrings.xml><?xml version="1.0" encoding="utf-8"?>
<sst xmlns="http://schemas.openxmlformats.org/spreadsheetml/2006/main" count="53" uniqueCount="47">
  <si>
    <t>Kuortane-hallin toimisto-osan peruskorjaus</t>
  </si>
  <si>
    <t>Ravintolan/keittiön peruskorjaus ja laajennus</t>
  </si>
  <si>
    <t>Päärakennuksen peruskorjaus</t>
  </si>
  <si>
    <t>Uimahallin laajennus</t>
  </si>
  <si>
    <t>TUL:n Kisakeskussäätiö</t>
  </si>
  <si>
    <t>Valtakunnallinen valmennus- ja liikuntakeskus Oy/Liikuntakeskus Pajulahti</t>
  </si>
  <si>
    <t>Majoitusrakennusten peruskorjaus</t>
  </si>
  <si>
    <t>Varalan Säätiö/Varalan Urheiluopisto</t>
  </si>
  <si>
    <t>Hirsisauna</t>
  </si>
  <si>
    <t>Pihapeli- ja leikkialueen perustaminen</t>
  </si>
  <si>
    <t>Vuokatin Säätiö/Vuokatin Urheiluopisto</t>
  </si>
  <si>
    <t>Majoitustilojen peruskorjaus rivitalot 1 ja 2</t>
  </si>
  <si>
    <t>Norrvalla Folkhälsan Ab, Norvalla idrottdinstitut</t>
  </si>
  <si>
    <t>Omklädningsutrymmen</t>
  </si>
  <si>
    <t>PÄÄTÖS URHEILUOPISTOJEN TILAHANKKEIDEN AVUSTAMISESTA VUONNA 2006</t>
  </si>
  <si>
    <t>Diaari</t>
  </si>
  <si>
    <t>Liikunnan koulutuskeskus</t>
  </si>
  <si>
    <t>Hanke</t>
  </si>
  <si>
    <t>Kustannus-arvio €</t>
  </si>
  <si>
    <t>%</t>
  </si>
  <si>
    <t>Tarkastettu</t>
  </si>
  <si>
    <t>Päätös</t>
  </si>
  <si>
    <t>80/611/2005</t>
  </si>
  <si>
    <t>Kuortaneen Urheiluopistosäätiö</t>
  </si>
  <si>
    <t>14.2.</t>
  </si>
  <si>
    <t>119/611/2005</t>
  </si>
  <si>
    <t>Palloilu Säätiö / Eerikkilän urheiluopisto</t>
  </si>
  <si>
    <t>15.2.</t>
  </si>
  <si>
    <t>65/611/2005</t>
  </si>
  <si>
    <t>Rovaniemen koulutuskuntayhtymä / Lapin Urheiluopisto</t>
  </si>
  <si>
    <t>114/611/2005</t>
  </si>
  <si>
    <t>Suomen Urheiluopiston Kannatusosakeyhtiö / Suomen Urheiluopisto</t>
  </si>
  <si>
    <t>118/611/2005</t>
  </si>
  <si>
    <t>Uuden päärakennuksen osakorjaus</t>
  </si>
  <si>
    <t>16.2. ja 2.3.</t>
  </si>
  <si>
    <t>2/611/2006</t>
  </si>
  <si>
    <t>16.2.</t>
  </si>
  <si>
    <t>96/611/2005</t>
  </si>
  <si>
    <t>17.2.</t>
  </si>
  <si>
    <t>95/611/2005</t>
  </si>
  <si>
    <t>117/611/2005</t>
  </si>
  <si>
    <t>8/611/2006</t>
  </si>
  <si>
    <t>Yhteensä</t>
  </si>
  <si>
    <t>varaus maksettu 19.7.2006 (176 500 €)</t>
  </si>
  <si>
    <t>varaus maksettu 19.7.2006 (276 500 €)</t>
  </si>
  <si>
    <t>Ennakkovaraus vuosille 2007-2008</t>
  </si>
  <si>
    <t>19.7.2006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</si>
</sst>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vertical="justify" shrinkToFi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 shrinkToFit="1"/>
    </xf>
    <xf numFmtId="3" fontId="2" fillId="0" borderId="0" xfId="0" applyNumberFormat="1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 shrinkToFit="1"/>
    </xf>
    <xf numFmtId="3" fontId="3" fillId="0" borderId="0" xfId="0" applyNumberFormat="1" applyFont="1" applyBorder="1" applyAlignment="1">
      <alignment vertical="top" wrapText="1" shrinkToFit="1"/>
    </xf>
    <xf numFmtId="3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justify" wrapText="1" shrinkToFit="1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justify" wrapText="1" shrinkToFit="1"/>
    </xf>
    <xf numFmtId="0" fontId="2" fillId="0" borderId="0" xfId="0" applyFont="1" applyBorder="1" applyAlignment="1">
      <alignment horizontal="center" vertical="justify" shrinkToFi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center" vertical="top" wrapText="1"/>
    </xf>
    <xf numFmtId="0" fontId="2" fillId="0" borderId="0" xfId="0" applyFont="1" applyBorder="1" applyAlignment="1">
      <alignment vertical="justify" wrapText="1" shrinkToFi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vertical="justify" wrapText="1" shrinkToFi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3" fontId="6" fillId="0" borderId="0" xfId="0" applyNumberFormat="1" applyFont="1" applyAlignment="1" quotePrefix="1">
      <alignment horizontal="right" vertical="top"/>
    </xf>
    <xf numFmtId="3" fontId="0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 shrinkToFit="1"/>
    </xf>
    <xf numFmtId="3" fontId="0" fillId="0" borderId="0" xfId="0" applyNumberFormat="1" applyFont="1" applyBorder="1" applyAlignment="1">
      <alignment vertical="top" wrapText="1" shrinkToFit="1"/>
    </xf>
    <xf numFmtId="0" fontId="0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 vertical="top" wrapText="1"/>
    </xf>
    <xf numFmtId="0" fontId="8" fillId="0" borderId="0" xfId="0" applyFont="1" applyAlignment="1">
      <alignment vertical="top"/>
    </xf>
    <xf numFmtId="3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right"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B1">
      <selection activeCell="B9" sqref="B9"/>
    </sheetView>
  </sheetViews>
  <sheetFormatPr defaultColWidth="9.140625" defaultRowHeight="12.75"/>
  <cols>
    <col min="1" max="1" width="9.8515625" style="24" hidden="1" customWidth="1"/>
    <col min="2" max="2" width="31.57421875" style="25" customWidth="1"/>
    <col min="3" max="3" width="36.421875" style="26" customWidth="1"/>
    <col min="4" max="4" width="20.421875" style="27" customWidth="1"/>
    <col min="5" max="5" width="6.57421875" style="25" hidden="1" customWidth="1"/>
    <col min="6" max="6" width="6.28125" style="28" hidden="1" customWidth="1"/>
    <col min="7" max="7" width="15.140625" style="30" customWidth="1"/>
    <col min="8" max="8" width="22.421875" style="30" customWidth="1"/>
    <col min="9" max="16384" width="9.140625" style="25" customWidth="1"/>
  </cols>
  <sheetData>
    <row r="1" ht="15">
      <c r="G1" s="29" t="s">
        <v>46</v>
      </c>
    </row>
    <row r="2" spans="2:8" s="31" customFormat="1" ht="20.25">
      <c r="B2" s="31" t="s">
        <v>14</v>
      </c>
      <c r="C2" s="32"/>
      <c r="D2" s="33"/>
      <c r="F2" s="34"/>
      <c r="G2" s="35"/>
      <c r="H2" s="35"/>
    </row>
    <row r="4" spans="1:8" s="41" customFormat="1" ht="55.5" customHeight="1">
      <c r="A4" s="36" t="s">
        <v>15</v>
      </c>
      <c r="B4" s="37" t="s">
        <v>16</v>
      </c>
      <c r="C4" s="37" t="s">
        <v>17</v>
      </c>
      <c r="D4" s="38" t="s">
        <v>18</v>
      </c>
      <c r="E4" s="39" t="s">
        <v>19</v>
      </c>
      <c r="F4" s="40" t="s">
        <v>20</v>
      </c>
      <c r="G4" s="39" t="s">
        <v>21</v>
      </c>
      <c r="H4" s="38" t="s">
        <v>45</v>
      </c>
    </row>
    <row r="5" spans="1:7" ht="30" customHeight="1">
      <c r="A5" s="24" t="s">
        <v>22</v>
      </c>
      <c r="B5" s="26" t="s">
        <v>23</v>
      </c>
      <c r="C5" s="42" t="s">
        <v>0</v>
      </c>
      <c r="D5" s="43">
        <v>110000</v>
      </c>
      <c r="E5" s="27" t="e">
        <f>SUM(#REF!/D5*100)</f>
        <v>#REF!</v>
      </c>
      <c r="F5" s="28" t="s">
        <v>24</v>
      </c>
      <c r="G5" s="30">
        <v>44000</v>
      </c>
    </row>
    <row r="6" spans="1:8" ht="45" customHeight="1">
      <c r="A6" s="24" t="s">
        <v>25</v>
      </c>
      <c r="B6" s="26" t="s">
        <v>26</v>
      </c>
      <c r="C6" s="42" t="s">
        <v>1</v>
      </c>
      <c r="D6" s="43">
        <v>1573000</v>
      </c>
      <c r="E6" s="27" t="e">
        <f>SUM(#REF!/D6*100)</f>
        <v>#REF!</v>
      </c>
      <c r="F6" s="28" t="s">
        <v>27</v>
      </c>
      <c r="G6" s="30">
        <v>600000</v>
      </c>
      <c r="H6" s="50" t="s">
        <v>43</v>
      </c>
    </row>
    <row r="7" spans="1:8" ht="45" customHeight="1">
      <c r="A7" s="24" t="s">
        <v>28</v>
      </c>
      <c r="B7" s="26" t="s">
        <v>29</v>
      </c>
      <c r="C7" s="42" t="s">
        <v>2</v>
      </c>
      <c r="D7" s="43">
        <v>2000000</v>
      </c>
      <c r="E7" s="27" t="e">
        <f>SUM(#REF!/D7*100)</f>
        <v>#REF!</v>
      </c>
      <c r="F7" s="28" t="s">
        <v>27</v>
      </c>
      <c r="G7" s="30">
        <v>800000</v>
      </c>
      <c r="H7" s="50" t="s">
        <v>44</v>
      </c>
    </row>
    <row r="8" spans="1:8" ht="45" customHeight="1">
      <c r="A8" s="24" t="s">
        <v>30</v>
      </c>
      <c r="B8" s="26" t="s">
        <v>31</v>
      </c>
      <c r="C8" s="42" t="s">
        <v>3</v>
      </c>
      <c r="D8" s="43">
        <v>2738864</v>
      </c>
      <c r="E8" s="27" t="e">
        <f>SUM(#REF!/D8*100)</f>
        <v>#REF!</v>
      </c>
      <c r="F8" s="28" t="s">
        <v>27</v>
      </c>
      <c r="G8" s="30">
        <v>247000</v>
      </c>
      <c r="H8" s="30">
        <v>753000</v>
      </c>
    </row>
    <row r="9" spans="1:7" ht="45" customHeight="1">
      <c r="A9" s="24" t="s">
        <v>32</v>
      </c>
      <c r="B9" s="42" t="s">
        <v>4</v>
      </c>
      <c r="C9" s="42" t="s">
        <v>33</v>
      </c>
      <c r="D9" s="43">
        <v>386000</v>
      </c>
      <c r="E9" s="27" t="e">
        <f>SUM(#REF!/D9*100)</f>
        <v>#REF!</v>
      </c>
      <c r="F9" s="28" t="s">
        <v>34</v>
      </c>
      <c r="G9" s="30">
        <v>154000</v>
      </c>
    </row>
    <row r="10" spans="1:7" ht="45" customHeight="1">
      <c r="A10" s="24" t="s">
        <v>35</v>
      </c>
      <c r="B10" s="42" t="s">
        <v>5</v>
      </c>
      <c r="C10" s="42" t="s">
        <v>6</v>
      </c>
      <c r="D10" s="43">
        <v>1532000</v>
      </c>
      <c r="E10" s="27" t="e">
        <f>SUM(#REF!/D10*100)</f>
        <v>#REF!</v>
      </c>
      <c r="F10" s="28" t="s">
        <v>36</v>
      </c>
      <c r="G10" s="30">
        <v>600000</v>
      </c>
    </row>
    <row r="11" spans="1:7" ht="30" customHeight="1">
      <c r="A11" s="24" t="s">
        <v>37</v>
      </c>
      <c r="B11" s="42" t="s">
        <v>7</v>
      </c>
      <c r="C11" s="42" t="s">
        <v>8</v>
      </c>
      <c r="D11" s="43">
        <v>300000</v>
      </c>
      <c r="E11" s="27" t="e">
        <f>SUM(#REF!/D11*100)</f>
        <v>#REF!</v>
      </c>
      <c r="F11" s="28" t="s">
        <v>38</v>
      </c>
      <c r="G11" s="30">
        <v>120000</v>
      </c>
    </row>
    <row r="12" spans="1:6" ht="30" customHeight="1">
      <c r="A12" s="24" t="s">
        <v>39</v>
      </c>
      <c r="B12" s="42" t="s">
        <v>7</v>
      </c>
      <c r="C12" s="42" t="s">
        <v>9</v>
      </c>
      <c r="D12" s="43">
        <v>25000</v>
      </c>
      <c r="E12" s="27" t="e">
        <f>SUM(#REF!/D12*100)</f>
        <v>#REF!</v>
      </c>
      <c r="F12" s="28" t="s">
        <v>38</v>
      </c>
    </row>
    <row r="13" spans="1:7" ht="45" customHeight="1">
      <c r="A13" s="24" t="s">
        <v>40</v>
      </c>
      <c r="B13" s="42" t="s">
        <v>10</v>
      </c>
      <c r="C13" s="42" t="s">
        <v>11</v>
      </c>
      <c r="D13" s="43">
        <v>350000</v>
      </c>
      <c r="E13" s="27" t="e">
        <f>SUM(#REF!/D13*100)</f>
        <v>#REF!</v>
      </c>
      <c r="F13" s="28" t="s">
        <v>38</v>
      </c>
      <c r="G13" s="30">
        <v>140000</v>
      </c>
    </row>
    <row r="14" spans="1:8" s="26" customFormat="1" ht="30" customHeight="1">
      <c r="A14" s="24" t="s">
        <v>41</v>
      </c>
      <c r="B14" s="42" t="s">
        <v>12</v>
      </c>
      <c r="C14" s="42" t="s">
        <v>13</v>
      </c>
      <c r="D14" s="43">
        <v>114000</v>
      </c>
      <c r="E14" s="27" t="e">
        <f>SUM(#REF!/D14*100)</f>
        <v>#REF!</v>
      </c>
      <c r="F14" s="44" t="s">
        <v>24</v>
      </c>
      <c r="G14" s="45">
        <v>45000</v>
      </c>
      <c r="H14" s="30"/>
    </row>
    <row r="15" spans="1:8" s="48" customFormat="1" ht="12.75">
      <c r="A15" s="46"/>
      <c r="B15" s="41" t="s">
        <v>42</v>
      </c>
      <c r="C15" s="41"/>
      <c r="D15" s="47">
        <f>SUM(D5:D14)</f>
        <v>9128864</v>
      </c>
      <c r="E15" s="47" t="e">
        <f>SUM(E5:E14)</f>
        <v>#REF!</v>
      </c>
      <c r="F15" s="47">
        <f>SUM(F5:F14)</f>
        <v>0</v>
      </c>
      <c r="G15" s="47">
        <f>SUM(G5:G14)</f>
        <v>2750000</v>
      </c>
      <c r="H15" s="47">
        <f>SUM(H5:H14)</f>
        <v>753000</v>
      </c>
    </row>
    <row r="16" spans="2:4" ht="12.75">
      <c r="B16" s="26"/>
      <c r="D16" s="49"/>
    </row>
    <row r="17" ht="12.75">
      <c r="D17" s="49"/>
    </row>
    <row r="18" ht="12.75">
      <c r="D18" s="49"/>
    </row>
    <row r="19" ht="12.75">
      <c r="D19" s="49"/>
    </row>
    <row r="20" ht="12.75">
      <c r="D20" s="49"/>
    </row>
    <row r="21" ht="12.75">
      <c r="D21" s="49"/>
    </row>
    <row r="22" ht="12.75">
      <c r="D22" s="49"/>
    </row>
    <row r="23" ht="12.75">
      <c r="D23" s="49"/>
    </row>
  </sheetData>
  <sheetProtection/>
  <printOptions/>
  <pageMargins left="0.25" right="0.25" top="0.22" bottom="1" header="0.59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11" customWidth="1"/>
    <col min="2" max="2" width="33.28125" style="12" customWidth="1"/>
    <col min="3" max="3" width="34.421875" style="12" customWidth="1"/>
    <col min="4" max="4" width="13.8515625" style="14" customWidth="1"/>
    <col min="5" max="5" width="12.57421875" style="11" customWidth="1"/>
    <col min="6" max="9" width="9.140625" style="18" customWidth="1"/>
    <col min="10" max="16384" width="9.140625" style="11" customWidth="1"/>
  </cols>
  <sheetData>
    <row r="1" spans="2:9" s="1" customFormat="1" ht="12">
      <c r="B1" s="15"/>
      <c r="C1" s="15"/>
      <c r="D1" s="2"/>
      <c r="F1" s="16"/>
      <c r="G1" s="16"/>
      <c r="H1" s="16"/>
      <c r="I1" s="16"/>
    </row>
    <row r="2" spans="2:9" s="3" customFormat="1" ht="12">
      <c r="B2" s="4"/>
      <c r="C2" s="4"/>
      <c r="D2" s="5"/>
      <c r="E2" s="6"/>
      <c r="F2" s="19"/>
      <c r="G2" s="17"/>
      <c r="H2" s="17"/>
      <c r="I2" s="17"/>
    </row>
    <row r="3" spans="2:9" s="7" customFormat="1" ht="31.5" customHeight="1">
      <c r="B3" s="8"/>
      <c r="C3" s="8"/>
      <c r="D3" s="9"/>
      <c r="E3" s="10"/>
      <c r="F3" s="10"/>
      <c r="G3" s="10"/>
      <c r="H3" s="10"/>
      <c r="I3" s="10"/>
    </row>
    <row r="4" spans="2:9" s="7" customFormat="1" ht="43.5" customHeight="1">
      <c r="B4" s="8"/>
      <c r="C4" s="8"/>
      <c r="D4" s="9"/>
      <c r="E4" s="10"/>
      <c r="F4" s="10"/>
      <c r="G4" s="10"/>
      <c r="H4" s="10"/>
      <c r="I4" s="10"/>
    </row>
    <row r="5" spans="2:9" s="7" customFormat="1" ht="31.5" customHeight="1">
      <c r="B5" s="8"/>
      <c r="C5" s="8"/>
      <c r="D5" s="9"/>
      <c r="E5" s="10"/>
      <c r="F5" s="10"/>
      <c r="G5" s="10"/>
      <c r="H5" s="10"/>
      <c r="I5" s="10"/>
    </row>
    <row r="6" spans="2:9" s="7" customFormat="1" ht="26.25" customHeight="1">
      <c r="B6" s="8"/>
      <c r="C6" s="8"/>
      <c r="D6" s="9"/>
      <c r="E6" s="10"/>
      <c r="F6" s="10"/>
      <c r="G6" s="10"/>
      <c r="H6" s="10"/>
      <c r="I6" s="10"/>
    </row>
    <row r="7" spans="2:9" s="7" customFormat="1" ht="36.75" customHeight="1">
      <c r="B7" s="8"/>
      <c r="C7" s="8"/>
      <c r="D7" s="9"/>
      <c r="E7" s="10"/>
      <c r="F7" s="10"/>
      <c r="G7" s="10"/>
      <c r="H7" s="10"/>
      <c r="I7" s="10"/>
    </row>
    <row r="8" spans="2:9" s="7" customFormat="1" ht="37.5" customHeight="1">
      <c r="B8" s="8"/>
      <c r="C8" s="8"/>
      <c r="D8" s="9"/>
      <c r="E8" s="10"/>
      <c r="F8" s="10"/>
      <c r="G8" s="10"/>
      <c r="H8" s="10"/>
      <c r="I8" s="10"/>
    </row>
    <row r="9" spans="2:9" s="7" customFormat="1" ht="42" customHeight="1">
      <c r="B9" s="8"/>
      <c r="C9" s="8"/>
      <c r="D9" s="9"/>
      <c r="E9" s="10"/>
      <c r="F9" s="10"/>
      <c r="G9" s="10"/>
      <c r="H9" s="10"/>
      <c r="I9" s="10"/>
    </row>
    <row r="10" spans="2:9" s="7" customFormat="1" ht="40.5" customHeight="1">
      <c r="B10" s="8"/>
      <c r="C10" s="8"/>
      <c r="D10" s="9"/>
      <c r="E10" s="10"/>
      <c r="F10" s="10"/>
      <c r="G10" s="10"/>
      <c r="H10" s="10"/>
      <c r="I10" s="10"/>
    </row>
    <row r="11" spans="2:9" s="7" customFormat="1" ht="33.75" customHeight="1">
      <c r="B11" s="8"/>
      <c r="C11" s="8"/>
      <c r="D11" s="9"/>
      <c r="E11" s="10"/>
      <c r="F11" s="10"/>
      <c r="G11" s="10"/>
      <c r="H11" s="10"/>
      <c r="I11" s="10"/>
    </row>
    <row r="12" spans="2:9" s="7" customFormat="1" ht="39" customHeight="1">
      <c r="B12" s="8"/>
      <c r="C12" s="8"/>
      <c r="D12" s="9"/>
      <c r="E12" s="10"/>
      <c r="F12" s="10"/>
      <c r="G12" s="10"/>
      <c r="H12" s="10"/>
      <c r="I12" s="10"/>
    </row>
    <row r="13" spans="2:9" s="7" customFormat="1" ht="39" customHeight="1">
      <c r="B13" s="8"/>
      <c r="C13" s="8"/>
      <c r="D13" s="9"/>
      <c r="E13" s="10"/>
      <c r="F13" s="10"/>
      <c r="G13" s="10"/>
      <c r="H13" s="10"/>
      <c r="I13" s="10"/>
    </row>
    <row r="14" spans="2:9" s="7" customFormat="1" ht="24" customHeight="1">
      <c r="B14" s="8"/>
      <c r="C14" s="8"/>
      <c r="D14" s="9"/>
      <c r="E14" s="10"/>
      <c r="F14" s="10"/>
      <c r="G14" s="10"/>
      <c r="H14" s="10"/>
      <c r="I14" s="10"/>
    </row>
    <row r="15" spans="2:9" s="7" customFormat="1" ht="24.75" customHeight="1">
      <c r="B15" s="8"/>
      <c r="C15" s="8"/>
      <c r="D15" s="9"/>
      <c r="E15" s="10"/>
      <c r="F15" s="10"/>
      <c r="G15" s="10"/>
      <c r="H15" s="10"/>
      <c r="I15" s="10"/>
    </row>
    <row r="16" spans="2:9" s="7" customFormat="1" ht="26.25" customHeight="1">
      <c r="B16" s="8"/>
      <c r="C16" s="8"/>
      <c r="D16" s="9"/>
      <c r="E16" s="10"/>
      <c r="F16" s="10"/>
      <c r="G16" s="10"/>
      <c r="H16" s="10"/>
      <c r="I16" s="10"/>
    </row>
    <row r="17" spans="2:9" s="7" customFormat="1" ht="30.75" customHeight="1">
      <c r="B17" s="8"/>
      <c r="C17" s="8"/>
      <c r="D17" s="9"/>
      <c r="E17" s="10"/>
      <c r="F17" s="10"/>
      <c r="G17" s="10"/>
      <c r="H17" s="10"/>
      <c r="I17" s="10"/>
    </row>
    <row r="18" spans="4:7" ht="12">
      <c r="D18" s="13"/>
      <c r="E18" s="13"/>
      <c r="F18" s="21"/>
      <c r="G18" s="13"/>
    </row>
    <row r="19" ht="12">
      <c r="B19" s="20"/>
    </row>
    <row r="21" spans="2:9" s="7" customFormat="1" ht="26.25" customHeight="1">
      <c r="B21" s="8"/>
      <c r="C21" s="8"/>
      <c r="D21" s="9"/>
      <c r="E21" s="10"/>
      <c r="F21" s="10"/>
      <c r="G21" s="10"/>
      <c r="H21" s="10"/>
      <c r="I21" s="10"/>
    </row>
    <row r="23" spans="2:9" s="22" customFormat="1" ht="12">
      <c r="B23" s="20"/>
      <c r="C23" s="20"/>
      <c r="D23" s="23"/>
      <c r="E23" s="23"/>
      <c r="F23" s="23"/>
      <c r="G23" s="23"/>
      <c r="H23" s="13"/>
      <c r="I23" s="13"/>
    </row>
  </sheetData>
  <sheetProtection/>
  <printOptions/>
  <pageMargins left="0.22" right="0.26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57421875" style="11" customWidth="1"/>
    <col min="2" max="2" width="33.28125" style="12" customWidth="1"/>
    <col min="3" max="3" width="34.421875" style="12" customWidth="1"/>
    <col min="4" max="4" width="13.8515625" style="14" customWidth="1"/>
    <col min="5" max="5" width="12.57421875" style="11" customWidth="1"/>
    <col min="6" max="9" width="9.140625" style="18" customWidth="1"/>
    <col min="10" max="16384" width="9.140625" style="11" customWidth="1"/>
  </cols>
  <sheetData>
    <row r="1" spans="2:9" s="1" customFormat="1" ht="12">
      <c r="B1" s="15"/>
      <c r="C1" s="15"/>
      <c r="D1" s="2"/>
      <c r="F1" s="16"/>
      <c r="G1" s="16"/>
      <c r="H1" s="16"/>
      <c r="I1" s="16"/>
    </row>
    <row r="2" spans="2:9" s="3" customFormat="1" ht="12">
      <c r="B2" s="4"/>
      <c r="C2" s="4"/>
      <c r="D2" s="5"/>
      <c r="E2" s="6"/>
      <c r="F2" s="19"/>
      <c r="G2" s="17"/>
      <c r="H2" s="17"/>
      <c r="I2" s="17"/>
    </row>
    <row r="3" spans="2:9" s="7" customFormat="1" ht="43.5" customHeight="1">
      <c r="B3" s="8"/>
      <c r="C3" s="8"/>
      <c r="D3" s="9"/>
      <c r="E3" s="10"/>
      <c r="F3" s="10"/>
      <c r="G3" s="10"/>
      <c r="H3" s="10"/>
      <c r="I3" s="10"/>
    </row>
    <row r="4" spans="2:9" s="7" customFormat="1" ht="31.5" customHeight="1">
      <c r="B4" s="8"/>
      <c r="C4" s="8"/>
      <c r="D4" s="9"/>
      <c r="E4" s="10"/>
      <c r="F4" s="10"/>
      <c r="G4" s="10"/>
      <c r="H4" s="10"/>
      <c r="I4" s="10"/>
    </row>
    <row r="5" spans="2:9" s="7" customFormat="1" ht="37.5" customHeight="1">
      <c r="B5" s="8"/>
      <c r="C5" s="8"/>
      <c r="D5" s="9"/>
      <c r="E5" s="10"/>
      <c r="F5" s="10"/>
      <c r="G5" s="10"/>
      <c r="H5" s="10"/>
      <c r="I5" s="10"/>
    </row>
    <row r="6" spans="2:9" s="7" customFormat="1" ht="40.5" customHeight="1">
      <c r="B6" s="8"/>
      <c r="C6" s="8"/>
      <c r="D6" s="9"/>
      <c r="E6" s="10"/>
      <c r="F6" s="10"/>
      <c r="G6" s="10"/>
      <c r="H6" s="10"/>
      <c r="I6" s="10"/>
    </row>
    <row r="7" spans="2:9" s="7" customFormat="1" ht="33.75" customHeight="1">
      <c r="B7" s="8"/>
      <c r="C7" s="8"/>
      <c r="D7" s="9"/>
      <c r="E7" s="10"/>
      <c r="F7" s="10"/>
      <c r="G7" s="10"/>
      <c r="H7" s="10"/>
      <c r="I7" s="10"/>
    </row>
    <row r="8" spans="2:9" s="7" customFormat="1" ht="39" customHeight="1">
      <c r="B8" s="8"/>
      <c r="C8" s="8"/>
      <c r="D8" s="9"/>
      <c r="E8" s="10"/>
      <c r="F8" s="10"/>
      <c r="G8" s="10"/>
      <c r="H8" s="10"/>
      <c r="I8" s="10"/>
    </row>
    <row r="9" spans="2:9" s="7" customFormat="1" ht="24.75" customHeight="1">
      <c r="B9" s="8"/>
      <c r="C9" s="8"/>
      <c r="D9" s="9"/>
      <c r="E9" s="10"/>
      <c r="F9" s="10"/>
      <c r="G9" s="10"/>
      <c r="H9" s="10"/>
      <c r="I9" s="10"/>
    </row>
    <row r="10" spans="2:9" s="7" customFormat="1" ht="30.75" customHeight="1">
      <c r="B10" s="8"/>
      <c r="C10" s="8"/>
      <c r="D10" s="9"/>
      <c r="E10" s="10"/>
      <c r="F10" s="10"/>
      <c r="G10" s="10"/>
      <c r="H10" s="10"/>
      <c r="I10" s="10"/>
    </row>
    <row r="11" spans="4:7" ht="12">
      <c r="D11" s="13"/>
      <c r="E11" s="13"/>
      <c r="F11" s="21"/>
      <c r="G11" s="13"/>
    </row>
  </sheetData>
  <sheetProtection/>
  <printOptions/>
  <pageMargins left="0.2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wathepa1</dc:creator>
  <cp:keywords/>
  <dc:description/>
  <cp:lastModifiedBy>Sahranto Sirke</cp:lastModifiedBy>
  <cp:lastPrinted>2006-11-07T10:12:08Z</cp:lastPrinted>
  <dcterms:created xsi:type="dcterms:W3CDTF">2006-01-02T11:00:11Z</dcterms:created>
  <dcterms:modified xsi:type="dcterms:W3CDTF">2017-02-24T11:16:49Z</dcterms:modified>
  <cp:category/>
  <cp:version/>
  <cp:contentType/>
  <cp:contentStatus/>
</cp:coreProperties>
</file>